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125" tabRatio="599" activeTab="0"/>
  </bookViews>
  <sheets>
    <sheet name="第一批结项汇总" sheetId="1" r:id="rId1"/>
  </sheets>
  <definedNames/>
  <calcPr fullCalcOnLoad="1"/>
</workbook>
</file>

<file path=xl/sharedStrings.xml><?xml version="1.0" encoding="utf-8"?>
<sst xmlns="http://schemas.openxmlformats.org/spreadsheetml/2006/main" count="312" uniqueCount="234">
  <si>
    <t>2015年秋研究生班级活动基金活动结项审批汇总表（第一批）</t>
  </si>
  <si>
    <t>学院</t>
  </si>
  <si>
    <t>班级</t>
  </si>
  <si>
    <t>项目
类型</t>
  </si>
  <si>
    <t>项目名称</t>
  </si>
  <si>
    <t>负责人</t>
  </si>
  <si>
    <t>立项编号</t>
  </si>
  <si>
    <t>活动时间</t>
  </si>
  <si>
    <t>班级
人数</t>
  </si>
  <si>
    <t>实际参加人数</t>
  </si>
  <si>
    <t>立项审批金额</t>
  </si>
  <si>
    <t>结项
金额</t>
  </si>
  <si>
    <t>总结评审表情况</t>
  </si>
  <si>
    <t>1 教育</t>
  </si>
  <si>
    <t>2015级博士班</t>
  </si>
  <si>
    <t>文化体育</t>
  </si>
  <si>
    <t>十月秋游长走奥森</t>
  </si>
  <si>
    <t>李媛</t>
  </si>
  <si>
    <t>C15B20101</t>
  </si>
  <si>
    <t>2015.10.</t>
  </si>
  <si>
    <t>纸质版已交回。应加强活动的参与度，活动总结不够细致，建议审批金额400元。</t>
  </si>
  <si>
    <t>2015级教育经济与管理硕士班</t>
  </si>
  <si>
    <t>奥森定向越野</t>
  </si>
  <si>
    <t>姜秉圻</t>
  </si>
  <si>
    <t>C15B20102</t>
  </si>
  <si>
    <t>2015.10.11</t>
  </si>
  <si>
    <t>纸质版已交回。应加强活动参与度，项目合格，建议审批金额400元。</t>
  </si>
  <si>
    <t>缘聚师大，情系中秋</t>
  </si>
  <si>
    <t>C15B20104</t>
  </si>
  <si>
    <t>2015.9.25</t>
  </si>
  <si>
    <t>纸质版已交回。总结较为全面细致，活动效果良好，建议审批金额450元。</t>
  </si>
  <si>
    <t>2015级教育技术学硕士班</t>
  </si>
  <si>
    <t>百望山户外行</t>
  </si>
  <si>
    <t>崔志军</t>
  </si>
  <si>
    <t>C15B20107</t>
  </si>
  <si>
    <t>2015.10.17</t>
  </si>
  <si>
    <t>纸质版已交回。实际参与人数较策划人数差别较大，活动新闻质量有待提升，经费下调。建议审批金额300元。</t>
  </si>
  <si>
    <t>2015级学前特教硕士班</t>
  </si>
  <si>
    <t>我们一起去看海</t>
  </si>
  <si>
    <t>张悦歆</t>
  </si>
  <si>
    <t>C15B20112</t>
  </si>
  <si>
    <t>2015.9.20</t>
  </si>
  <si>
    <t>纸质版已交回。总结较全面，活动效果良好，建议审批金额500元。</t>
  </si>
  <si>
    <t>2015级比较高教成教职教硕士班</t>
  </si>
  <si>
    <t>参观实践</t>
  </si>
  <si>
    <t>“欢聚中秋，共话温情”班级出游活动</t>
  </si>
  <si>
    <t>李涵</t>
  </si>
  <si>
    <t>C15B30113</t>
  </si>
  <si>
    <t>2015.9.27</t>
  </si>
  <si>
    <t>纸质版已交回。总结较全面，活动效果良好，建议审批金额800元。</t>
  </si>
  <si>
    <t>2014级教育技术学硕士班</t>
  </si>
  <si>
    <t>水长城之旅</t>
  </si>
  <si>
    <t>杨玲玉</t>
  </si>
  <si>
    <t>C15B20115</t>
  </si>
  <si>
    <t>2015.10-11</t>
  </si>
  <si>
    <t>纸质版已交回,无电子版。总结较全面，活动效果良好，建议审批金额800元。</t>
  </si>
  <si>
    <t>合  计</t>
  </si>
  <si>
    <t>2 哲学</t>
  </si>
  <si>
    <t>组织建设</t>
  </si>
  <si>
    <t>2015级博士新生见面会</t>
  </si>
  <si>
    <t>付赵震</t>
  </si>
  <si>
    <t>C15B10203</t>
  </si>
  <si>
    <t>2015.10.15</t>
  </si>
  <si>
    <t>纸质版已交回。总结需注意排版格式，建议日后活动加强组织，确保参与度，项目合格，建议审批金额400元。</t>
  </si>
  <si>
    <t>2014级专硕班</t>
  </si>
  <si>
    <t>京秋相聚黄金时 班建助力求职期</t>
  </si>
  <si>
    <t>吕雅洁</t>
  </si>
  <si>
    <t>C15B10209</t>
  </si>
  <si>
    <t>活动总结较为全面，项目合格，建议审批金额300元</t>
  </si>
  <si>
    <t xml:space="preserve">3 经管 </t>
  </si>
  <si>
    <t>北师大经管院2015级学术博士班系列活动</t>
  </si>
  <si>
    <t>陈夙</t>
  </si>
  <si>
    <t>C15B10301</t>
  </si>
  <si>
    <t>2015.10-12</t>
  </si>
  <si>
    <t>纸质版交回。注意表格排版，总结较全面，经费适当上浮支持项目活动，项目合格，建议审批金额400元</t>
  </si>
  <si>
    <t>2014级博士班</t>
  </si>
  <si>
    <t>其他活动</t>
  </si>
  <si>
    <t>“当前宏观经济运行形势探讨”主题报告</t>
  </si>
  <si>
    <t>马奔</t>
  </si>
  <si>
    <t>C15B40302</t>
  </si>
  <si>
    <t>纸质版已交回。人数出入较大，建议加强组织，项目合格，经费支出与预算不符</t>
  </si>
  <si>
    <t>2015级硕士班</t>
  </si>
  <si>
    <t>“研究生上起下”——经济与工商管理学院2015级硕士班第一次班会</t>
  </si>
  <si>
    <r>
      <t>刘</t>
    </r>
    <r>
      <rPr>
        <sz val="10"/>
        <color indexed="8"/>
        <rFont val="宋体"/>
        <family val="0"/>
      </rPr>
      <t>赫</t>
    </r>
  </si>
  <si>
    <t>C15B10303</t>
  </si>
  <si>
    <t>2015.9.9</t>
  </si>
  <si>
    <t>纸质版已交回，总结材料图片略不足，项目合格，建议审批金额200元</t>
  </si>
  <si>
    <t>2014级硕士班</t>
  </si>
  <si>
    <t>北师大经管院2014级学硕班2015年度班级组织建设之班级秋游活动</t>
  </si>
  <si>
    <t>王凯</t>
  </si>
  <si>
    <t>C15B10308</t>
  </si>
  <si>
    <t>2015.10.25</t>
  </si>
  <si>
    <t>纸质版交回。活动参与人员较少，应加强组织，建议审批金额400元。</t>
  </si>
  <si>
    <t>4 法学</t>
  </si>
  <si>
    <t>2013级法律硕士</t>
  </si>
  <si>
    <t>“法硕一班的日子”毕业纪念系列活动</t>
  </si>
  <si>
    <t>孙晨</t>
  </si>
  <si>
    <t>C15B10401</t>
  </si>
  <si>
    <t>纸质版已交回。总结细致全面，活动效果良好，项目较优秀，建议审批金额900元。</t>
  </si>
  <si>
    <t>C15B40402</t>
  </si>
  <si>
    <t>纸质版已交回。总结细致全面，活动效果良好，项目较优秀，建议审批金额800元。</t>
  </si>
  <si>
    <t>5 心理</t>
  </si>
  <si>
    <t>2014级学硕班</t>
  </si>
  <si>
    <t>班级学术交流会暨素质拓展</t>
  </si>
  <si>
    <t>张晶</t>
  </si>
  <si>
    <t>C15B10504</t>
  </si>
  <si>
    <t>2015.11.7</t>
  </si>
  <si>
    <t>纸质版已收回。总结撰写需要注意表格排版，活动人数出入较大，项目合格，建议审批金额600元</t>
  </si>
  <si>
    <t>“合作与竞争”在沟通的桥梁下达到双赢——团队建设与辅导</t>
  </si>
  <si>
    <t>吴兆霖</t>
  </si>
  <si>
    <t>C15B10510</t>
  </si>
  <si>
    <t>纸质版已交回。总结材料不符合规范，注意文字排版，应加大宣传，建议审批金额600元。</t>
  </si>
  <si>
    <t>7 文学</t>
  </si>
  <si>
    <t>2015级现代文学</t>
  </si>
  <si>
    <t>参观故宫博物院</t>
  </si>
  <si>
    <t>罗帅</t>
  </si>
  <si>
    <t>C15B30704</t>
  </si>
  <si>
    <t>2015.10.30</t>
  </si>
  <si>
    <t>纸质版已交回。总结注意文字、照片排版，需要负责人签名，经费与实际不符，建议审批金额500元。</t>
  </si>
  <si>
    <t>课程与教学论硕士、博士班</t>
  </si>
  <si>
    <t>2015年秋季课程与教学论专业迎新活动</t>
  </si>
  <si>
    <t>贾冰秋</t>
  </si>
  <si>
    <t>C15B40714</t>
  </si>
  <si>
    <t>纸质版交回。总结材料图片代表性不强，缺少负责人签名，人数出入较大，项目合格，建议审批金额350元</t>
  </si>
  <si>
    <t>8 外文</t>
  </si>
  <si>
    <t>15级英美文学班</t>
  </si>
  <si>
    <t>赏香山红叶，扬革命精神</t>
  </si>
  <si>
    <t>蒋晓涵</t>
  </si>
  <si>
    <t>C15B10801</t>
  </si>
  <si>
    <t>2015.11.25</t>
  </si>
  <si>
    <t>纸质版交回。总结材料应注意排版，活动效果良好，建议审批金额240元</t>
  </si>
  <si>
    <t>15级翻译硕士班</t>
  </si>
  <si>
    <t>上庄水库“破冰”行</t>
  </si>
  <si>
    <t>张梦娇</t>
  </si>
  <si>
    <t>C15B10802</t>
  </si>
  <si>
    <t>2015.10.24</t>
  </si>
  <si>
    <t>纸质版已交回。总结材料，活动效果良好，建议更改活动图片，注意宣传方式，建议审批金额900元。</t>
  </si>
  <si>
    <t>12物理</t>
  </si>
  <si>
    <t>颐和园团建活动</t>
  </si>
  <si>
    <t>陆路聪</t>
  </si>
  <si>
    <t>C15B11201</t>
  </si>
  <si>
    <t>2014级博士班、2014级硕士班</t>
  </si>
  <si>
    <t>“中华一家亲，体验名族风情”之中华民族园参观学习</t>
  </si>
  <si>
    <t>景鹏飞</t>
  </si>
  <si>
    <t>C15B31202</t>
  </si>
  <si>
    <t>2015.11.</t>
  </si>
  <si>
    <t>纸质版已交回。活动参与度低，活动效果较好，项目合格。建议审批金额900元。</t>
  </si>
  <si>
    <t>13化学</t>
  </si>
  <si>
    <t>奥林匹克深林公园秋游</t>
  </si>
  <si>
    <t>方宇</t>
  </si>
  <si>
    <t>C15B11301</t>
  </si>
  <si>
    <t>纸质版已交回。总结较为细致，总结注意文字排版，缺少负责人签名，参与人数与计划不符，项目合格。建议审批金额300元。</t>
  </si>
  <si>
    <t>15地遥</t>
  </si>
  <si>
    <t>2013级博士班</t>
  </si>
  <si>
    <t>北京天文馆参观活动</t>
  </si>
  <si>
    <t>高翠微</t>
  </si>
  <si>
    <t>C15B31502</t>
  </si>
  <si>
    <t>2015.10.31</t>
  </si>
  <si>
    <t>纸质版已交回。根据实际参与人数划拨经费。</t>
  </si>
  <si>
    <t>“中秋佳节，相约紫竹”紫竹院公园班建活动</t>
  </si>
  <si>
    <t>张琪</t>
  </si>
  <si>
    <t>C15B11503</t>
  </si>
  <si>
    <t>2015.9.26</t>
  </si>
  <si>
    <t>纸质版已交回。应加强活动参与度，项目合格，建议审批金额242元。</t>
  </si>
  <si>
    <t>17资源</t>
  </si>
  <si>
    <t>团源团圆——中秋新同学月饼特别活动</t>
  </si>
  <si>
    <t>王阳、张昱</t>
  </si>
  <si>
    <t>C15B21702</t>
  </si>
  <si>
    <t>纸质版已交回。活动总结不够细致，项目合格，建议审批金额400元。</t>
  </si>
  <si>
    <t>地学盛“研”——香山小品</t>
  </si>
  <si>
    <t>郝修宇</t>
  </si>
  <si>
    <t>C15B21705</t>
  </si>
  <si>
    <t>2015.11.1</t>
  </si>
  <si>
    <t>19信科</t>
  </si>
  <si>
    <t>感受图灵奖的魅力，与大牛面对面</t>
  </si>
  <si>
    <t>李晴</t>
  </si>
  <si>
    <t>C15B11902</t>
  </si>
  <si>
    <t>2015.10.28</t>
  </si>
  <si>
    <t>纸质版交回。参与度高，总结较全面，项目合格，建议审批金额380元</t>
  </si>
  <si>
    <t>拒绝亚健康，强壮程序猿</t>
  </si>
  <si>
    <t>申鹏艳</t>
  </si>
  <si>
    <t>C15B21904</t>
  </si>
  <si>
    <t>2015.09.26</t>
  </si>
  <si>
    <t>纸质版交回。活动参与度高，总结全面，成效良好，建议审批金额600元</t>
  </si>
  <si>
    <t>23汉院</t>
  </si>
  <si>
    <t>15级汉推2班</t>
  </si>
  <si>
    <t>汉语国际教育志愿者选拔面试化妆讲座</t>
  </si>
  <si>
    <t>郭丰喆</t>
  </si>
  <si>
    <t>C15B22302</t>
  </si>
  <si>
    <t>纸质版已交回。总结细致，活动效果良好，建议调整照片排版，项目合格，建议审批金额787元。</t>
  </si>
  <si>
    <t>15级汉推3班</t>
  </si>
  <si>
    <t>“长城”文化教学实践活动</t>
  </si>
  <si>
    <t>郭瀚齐</t>
  </si>
  <si>
    <t>C15B32303</t>
  </si>
  <si>
    <t>纸质版已交回。经费决算与实际支出不符，项目合格，建议审批金额460元。</t>
  </si>
  <si>
    <t>26古籍</t>
  </si>
  <si>
    <t>全体硕博班</t>
  </si>
  <si>
    <t>游皇家故园  赏香山风韵</t>
  </si>
  <si>
    <t>李凯凯</t>
  </si>
  <si>
    <t>C15B22601</t>
  </si>
  <si>
    <t>纸质版已交回。实际参与人数与策划人数差距较大，按实际参与人数拨款，建议审批金额500元。</t>
  </si>
  <si>
    <t>27水科</t>
  </si>
  <si>
    <t>北京初印象之夜景</t>
  </si>
  <si>
    <t>张军军</t>
  </si>
  <si>
    <t>C15B12703</t>
  </si>
  <si>
    <t>2015.10.05</t>
  </si>
  <si>
    <t>纸质版已交回。活动效果良好，项目合格，建议审批金额400元。</t>
  </si>
  <si>
    <t>共赏香山红叶，感受北京秋韵</t>
  </si>
  <si>
    <t>C15B12704</t>
  </si>
  <si>
    <t>纸质版已交回。活动效果良好，项目合格，建议审批金额900元。</t>
  </si>
  <si>
    <t>云蒙山秋游</t>
  </si>
  <si>
    <t>刘伟</t>
  </si>
  <si>
    <t>C15B32705</t>
  </si>
  <si>
    <t>备注：活动改为 八大处秋游，10月24日，实际人数较参与人数差距较大，项目合格，建议审批金额500元。</t>
  </si>
  <si>
    <t>29减灾</t>
  </si>
  <si>
    <t>2013级硕士班</t>
  </si>
  <si>
    <t>减灾院2013硕士班秋游活动及班级集体生日party</t>
  </si>
  <si>
    <t>温海明</t>
  </si>
  <si>
    <t>C15B12904</t>
  </si>
  <si>
    <t>2015.10.3</t>
  </si>
  <si>
    <t>纸质版已交回。参加人数较少，电子版材料未按要求标注项目号，金额已做适当上浮，项目合格，建议审批金额500元</t>
  </si>
  <si>
    <t>30全球</t>
  </si>
  <si>
    <t>农家劳动拼厨艺，素质拓展健身心</t>
  </si>
  <si>
    <t>汪洋</t>
  </si>
  <si>
    <t>C15B23009</t>
  </si>
  <si>
    <t>2015.10.18</t>
  </si>
  <si>
    <t>纸质版已交回。活动效果良好，项目合格，建议审批金额600元</t>
  </si>
  <si>
    <t>35协创</t>
  </si>
  <si>
    <t>2015级研究生班</t>
  </si>
  <si>
    <t>“金秋十月，相约雁栖”——怀柔雁栖湖秋游活动</t>
  </si>
  <si>
    <t>牛丽丽</t>
  </si>
  <si>
    <r>
      <t>C</t>
    </r>
    <r>
      <rPr>
        <sz val="10"/>
        <rFont val="宋体"/>
        <family val="0"/>
      </rPr>
      <t>15B33502</t>
    </r>
  </si>
  <si>
    <t>2015.10</t>
  </si>
  <si>
    <t>纸质版已交回。实际参与人数与申请人数相差较大，经费已做适当上浮。
项目合格，建议审批金额1000元。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</si>
</sst>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color indexed="13"/>
      <name val="黑体"/>
      <family val="3"/>
    </font>
    <font>
      <sz val="10"/>
      <color indexed="13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2"/>
      <color indexed="13"/>
      <name val="黑体"/>
      <family val="3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23" fillId="7" borderId="0" applyNumberFormat="0" applyBorder="0" applyAlignment="0" applyProtection="0"/>
    <xf numFmtId="0" fontId="24" fillId="0" borderId="5" applyNumberFormat="0" applyFill="0" applyAlignment="0" applyProtection="0"/>
    <xf numFmtId="0" fontId="23" fillId="8" borderId="0" applyNumberFormat="0" applyBorder="0" applyAlignment="0" applyProtection="0"/>
    <xf numFmtId="0" fontId="12" fillId="9" borderId="6" applyNumberFormat="0" applyAlignment="0" applyProtection="0"/>
    <xf numFmtId="0" fontId="15" fillId="9" borderId="1" applyNumberFormat="0" applyAlignment="0" applyProtection="0"/>
    <xf numFmtId="0" fontId="21" fillId="10" borderId="7" applyNumberFormat="0" applyAlignment="0" applyProtection="0"/>
    <xf numFmtId="0" fontId="19" fillId="3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28" fillId="4" borderId="0" applyNumberFormat="0" applyBorder="0" applyAlignment="0" applyProtection="0"/>
    <xf numFmtId="0" fontId="19" fillId="13" borderId="0" applyNumberFormat="0" applyBorder="0" applyAlignment="0" applyProtection="0"/>
    <xf numFmtId="0" fontId="23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3" fillId="7" borderId="0" applyNumberFormat="0" applyBorder="0" applyAlignment="0" applyProtection="0"/>
    <xf numFmtId="0" fontId="19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19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11" borderId="11" xfId="0" applyNumberFormat="1" applyFont="1" applyFill="1" applyBorder="1" applyAlignment="1">
      <alignment horizontal="center" vertical="center" wrapText="1"/>
    </xf>
    <xf numFmtId="49" fontId="5" fillId="11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49" fontId="10" fillId="11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9"/>
  <sheetViews>
    <sheetView tabSelected="1" workbookViewId="0" topLeftCell="A49">
      <selection activeCell="F54" sqref="F54"/>
    </sheetView>
  </sheetViews>
  <sheetFormatPr defaultColWidth="12.625" defaultRowHeight="18.75" customHeight="1"/>
  <cols>
    <col min="1" max="1" width="7.00390625" style="3" customWidth="1"/>
    <col min="2" max="2" width="26.25390625" style="4" customWidth="1"/>
    <col min="3" max="3" width="9.75390625" style="5" customWidth="1"/>
    <col min="4" max="4" width="36.00390625" style="4" customWidth="1"/>
    <col min="5" max="5" width="7.75390625" style="5" customWidth="1"/>
    <col min="6" max="6" width="11.125" style="6" customWidth="1"/>
    <col min="7" max="7" width="9.625" style="7" customWidth="1"/>
    <col min="8" max="8" width="6.375" style="6" customWidth="1"/>
    <col min="9" max="9" width="6.625" style="6" customWidth="1"/>
    <col min="10" max="10" width="6.00390625" style="6" customWidth="1"/>
    <col min="11" max="11" width="7.50390625" style="6" customWidth="1"/>
    <col min="12" max="12" width="36.375" style="8" customWidth="1"/>
    <col min="13" max="53" width="9.00390625" style="6" bestFit="1" customWidth="1"/>
    <col min="54" max="61" width="9.00390625" style="9" bestFit="1" customWidth="1"/>
    <col min="62" max="221" width="12.625" style="9" customWidth="1"/>
    <col min="222" max="234" width="9.00390625" style="9" bestFit="1" customWidth="1"/>
    <col min="235" max="235" width="12.625" style="9" customWidth="1"/>
  </cols>
  <sheetData>
    <row r="1" spans="1:12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41"/>
    </row>
    <row r="2" spans="1:51" s="1" customFormat="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42" t="s">
        <v>12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12" ht="25.5" customHeight="1">
      <c r="A3" s="13" t="s">
        <v>13</v>
      </c>
      <c r="B3" s="14" t="s">
        <v>14</v>
      </c>
      <c r="C3" s="15" t="s">
        <v>15</v>
      </c>
      <c r="D3" s="16" t="s">
        <v>16</v>
      </c>
      <c r="E3" s="17" t="s">
        <v>17</v>
      </c>
      <c r="F3" s="17" t="s">
        <v>18</v>
      </c>
      <c r="G3" s="18" t="s">
        <v>19</v>
      </c>
      <c r="H3" s="17">
        <v>65</v>
      </c>
      <c r="I3" s="17">
        <v>35</v>
      </c>
      <c r="J3" s="17">
        <v>400</v>
      </c>
      <c r="K3" s="17">
        <v>400</v>
      </c>
      <c r="L3" s="14" t="s">
        <v>20</v>
      </c>
    </row>
    <row r="4" spans="1:12" ht="25.5" customHeight="1">
      <c r="A4" s="19"/>
      <c r="B4" s="20" t="s">
        <v>21</v>
      </c>
      <c r="C4" s="15" t="s">
        <v>15</v>
      </c>
      <c r="D4" s="16" t="s">
        <v>22</v>
      </c>
      <c r="E4" s="17" t="s">
        <v>23</v>
      </c>
      <c r="F4" s="17" t="s">
        <v>24</v>
      </c>
      <c r="G4" s="18" t="s">
        <v>25</v>
      </c>
      <c r="H4" s="17">
        <v>37</v>
      </c>
      <c r="I4" s="17">
        <v>18</v>
      </c>
      <c r="J4" s="17">
        <v>400</v>
      </c>
      <c r="K4" s="17">
        <v>400</v>
      </c>
      <c r="L4" s="14" t="s">
        <v>26</v>
      </c>
    </row>
    <row r="5" spans="1:235" ht="25.5" customHeight="1">
      <c r="A5" s="19"/>
      <c r="B5" s="21"/>
      <c r="C5" s="15" t="s">
        <v>15</v>
      </c>
      <c r="D5" s="14" t="s">
        <v>27</v>
      </c>
      <c r="E5" s="17" t="s">
        <v>23</v>
      </c>
      <c r="F5" s="17" t="s">
        <v>28</v>
      </c>
      <c r="G5" s="18" t="s">
        <v>29</v>
      </c>
      <c r="H5" s="17">
        <v>37</v>
      </c>
      <c r="I5" s="17">
        <v>34</v>
      </c>
      <c r="J5" s="17">
        <v>400</v>
      </c>
      <c r="K5" s="17">
        <v>450</v>
      </c>
      <c r="L5" s="14" t="s">
        <v>30</v>
      </c>
      <c r="M5" s="9"/>
      <c r="N5" s="9"/>
      <c r="O5" s="9"/>
      <c r="P5" s="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235" ht="25.5" customHeight="1">
      <c r="A6" s="19"/>
      <c r="B6" s="20" t="s">
        <v>31</v>
      </c>
      <c r="C6" s="15" t="s">
        <v>15</v>
      </c>
      <c r="D6" s="16" t="s">
        <v>32</v>
      </c>
      <c r="E6" s="17" t="s">
        <v>33</v>
      </c>
      <c r="F6" s="17" t="s">
        <v>34</v>
      </c>
      <c r="G6" s="18" t="s">
        <v>35</v>
      </c>
      <c r="H6" s="17">
        <v>39</v>
      </c>
      <c r="I6" s="17">
        <v>14</v>
      </c>
      <c r="J6" s="17">
        <v>400</v>
      </c>
      <c r="K6" s="44">
        <v>300</v>
      </c>
      <c r="L6" s="14" t="s">
        <v>36</v>
      </c>
      <c r="M6" s="9"/>
      <c r="N6" s="9"/>
      <c r="O6" s="9"/>
      <c r="P6" s="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235" ht="25.5" customHeight="1">
      <c r="A7" s="19"/>
      <c r="B7" s="16" t="s">
        <v>37</v>
      </c>
      <c r="C7" s="15" t="s">
        <v>15</v>
      </c>
      <c r="D7" s="14" t="s">
        <v>38</v>
      </c>
      <c r="E7" s="18" t="s">
        <v>39</v>
      </c>
      <c r="F7" s="17" t="s">
        <v>40</v>
      </c>
      <c r="G7" s="18" t="s">
        <v>41</v>
      </c>
      <c r="H7" s="17">
        <v>45</v>
      </c>
      <c r="I7" s="17">
        <v>37</v>
      </c>
      <c r="J7" s="17">
        <v>500</v>
      </c>
      <c r="K7" s="17">
        <v>500</v>
      </c>
      <c r="L7" s="14" t="s">
        <v>42</v>
      </c>
      <c r="M7" s="9"/>
      <c r="N7" s="9"/>
      <c r="O7" s="9"/>
      <c r="P7" s="9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</row>
    <row r="8" spans="1:235" ht="25.5" customHeight="1">
      <c r="A8" s="19"/>
      <c r="B8" s="14" t="s">
        <v>43</v>
      </c>
      <c r="C8" s="18" t="s">
        <v>44</v>
      </c>
      <c r="D8" s="14" t="s">
        <v>45</v>
      </c>
      <c r="E8" s="18" t="s">
        <v>46</v>
      </c>
      <c r="F8" s="17" t="s">
        <v>47</v>
      </c>
      <c r="G8" s="18" t="s">
        <v>48</v>
      </c>
      <c r="H8" s="17">
        <v>35</v>
      </c>
      <c r="I8" s="17">
        <v>14</v>
      </c>
      <c r="J8" s="17">
        <v>800</v>
      </c>
      <c r="K8" s="17">
        <v>800</v>
      </c>
      <c r="L8" s="14" t="s">
        <v>49</v>
      </c>
      <c r="M8" s="9"/>
      <c r="N8" s="9"/>
      <c r="O8" s="9"/>
      <c r="P8" s="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</row>
    <row r="9" spans="1:235" ht="25.5" customHeight="1">
      <c r="A9" s="19"/>
      <c r="B9" s="20" t="s">
        <v>50</v>
      </c>
      <c r="C9" s="15" t="s">
        <v>15</v>
      </c>
      <c r="D9" s="16" t="s">
        <v>51</v>
      </c>
      <c r="E9" s="17" t="s">
        <v>52</v>
      </c>
      <c r="F9" s="17" t="s">
        <v>53</v>
      </c>
      <c r="G9" s="18" t="s">
        <v>54</v>
      </c>
      <c r="H9" s="17">
        <v>40</v>
      </c>
      <c r="I9" s="17">
        <v>30</v>
      </c>
      <c r="J9" s="17">
        <v>700</v>
      </c>
      <c r="K9" s="17">
        <v>800</v>
      </c>
      <c r="L9" s="14" t="s">
        <v>55</v>
      </c>
      <c r="M9" s="9"/>
      <c r="N9" s="9"/>
      <c r="O9" s="9"/>
      <c r="P9" s="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</row>
    <row r="10" spans="1:16" s="2" customFormat="1" ht="23.25" customHeight="1">
      <c r="A10" s="22"/>
      <c r="B10" s="23" t="s">
        <v>56</v>
      </c>
      <c r="C10" s="24"/>
      <c r="D10" s="14"/>
      <c r="E10" s="17"/>
      <c r="F10" s="17"/>
      <c r="G10" s="18"/>
      <c r="H10" s="17"/>
      <c r="I10" s="17"/>
      <c r="J10" s="17"/>
      <c r="K10" s="17">
        <f>K3+K4+K5+K6+K7+K8+K9</f>
        <v>3650</v>
      </c>
      <c r="L10" s="14"/>
      <c r="M10" s="6"/>
      <c r="N10" s="6"/>
      <c r="O10" s="6"/>
      <c r="P10" s="6"/>
    </row>
    <row r="11" spans="1:235" ht="25.5" customHeight="1">
      <c r="A11" s="25" t="s">
        <v>57</v>
      </c>
      <c r="B11" s="26" t="s">
        <v>14</v>
      </c>
      <c r="C11" s="15" t="s">
        <v>58</v>
      </c>
      <c r="D11" s="16" t="s">
        <v>59</v>
      </c>
      <c r="E11" s="27" t="s">
        <v>60</v>
      </c>
      <c r="F11" s="17" t="s">
        <v>61</v>
      </c>
      <c r="G11" s="18" t="s">
        <v>62</v>
      </c>
      <c r="H11" s="17">
        <v>21</v>
      </c>
      <c r="I11" s="17">
        <v>9</v>
      </c>
      <c r="J11" s="17">
        <v>400</v>
      </c>
      <c r="K11" s="17">
        <v>400</v>
      </c>
      <c r="L11" s="14" t="s">
        <v>63</v>
      </c>
      <c r="M11" s="9"/>
      <c r="N11" s="9"/>
      <c r="O11" s="9"/>
      <c r="P11" s="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</row>
    <row r="12" spans="1:235" ht="25.5" customHeight="1">
      <c r="A12" s="28"/>
      <c r="B12" s="14" t="s">
        <v>64</v>
      </c>
      <c r="C12" s="15" t="s">
        <v>58</v>
      </c>
      <c r="D12" s="16" t="s">
        <v>65</v>
      </c>
      <c r="E12" s="17" t="s">
        <v>66</v>
      </c>
      <c r="F12" s="17" t="s">
        <v>67</v>
      </c>
      <c r="G12" s="18" t="s">
        <v>54</v>
      </c>
      <c r="H12" s="17">
        <v>15</v>
      </c>
      <c r="I12" s="17">
        <v>15</v>
      </c>
      <c r="J12" s="17">
        <v>300</v>
      </c>
      <c r="K12" s="17">
        <v>300</v>
      </c>
      <c r="L12" s="14" t="s">
        <v>68</v>
      </c>
      <c r="M12" s="9"/>
      <c r="N12" s="9"/>
      <c r="O12" s="9"/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</row>
    <row r="13" spans="1:235" s="2" customFormat="1" ht="23.25" customHeight="1">
      <c r="A13" s="22"/>
      <c r="B13" s="23" t="s">
        <v>56</v>
      </c>
      <c r="C13" s="15"/>
      <c r="D13" s="16"/>
      <c r="E13" s="29"/>
      <c r="F13" s="17"/>
      <c r="G13" s="18"/>
      <c r="H13" s="17"/>
      <c r="I13" s="17"/>
      <c r="J13" s="17"/>
      <c r="K13" s="17">
        <v>700</v>
      </c>
      <c r="L13" s="1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</row>
    <row r="14" spans="1:53" ht="25.5" customHeight="1">
      <c r="A14" s="13" t="s">
        <v>69</v>
      </c>
      <c r="B14" s="16" t="s">
        <v>14</v>
      </c>
      <c r="C14" s="15" t="s">
        <v>58</v>
      </c>
      <c r="D14" s="16" t="s">
        <v>70</v>
      </c>
      <c r="E14" s="29" t="s">
        <v>71</v>
      </c>
      <c r="F14" s="17" t="s">
        <v>72</v>
      </c>
      <c r="G14" s="18" t="s">
        <v>73</v>
      </c>
      <c r="H14" s="17">
        <v>23</v>
      </c>
      <c r="I14" s="17">
        <v>20</v>
      </c>
      <c r="J14" s="17">
        <v>400</v>
      </c>
      <c r="K14" s="17">
        <v>400</v>
      </c>
      <c r="L14" s="14" t="s">
        <v>74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25.5" customHeight="1">
      <c r="A15" s="19"/>
      <c r="B15" s="16" t="s">
        <v>75</v>
      </c>
      <c r="C15" s="15" t="s">
        <v>76</v>
      </c>
      <c r="D15" s="16" t="s">
        <v>77</v>
      </c>
      <c r="E15" s="29" t="s">
        <v>78</v>
      </c>
      <c r="F15" s="17" t="s">
        <v>79</v>
      </c>
      <c r="G15" s="18">
        <v>2015.11</v>
      </c>
      <c r="H15" s="17">
        <v>20</v>
      </c>
      <c r="I15" s="17">
        <v>9</v>
      </c>
      <c r="J15" s="17">
        <v>400</v>
      </c>
      <c r="K15" s="17">
        <v>300</v>
      </c>
      <c r="L15" s="14" t="s">
        <v>80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25.5" customHeight="1">
      <c r="A16" s="19"/>
      <c r="B16" s="30" t="s">
        <v>81</v>
      </c>
      <c r="C16" s="15" t="s">
        <v>58</v>
      </c>
      <c r="D16" s="16" t="s">
        <v>82</v>
      </c>
      <c r="E16" s="15" t="s">
        <v>83</v>
      </c>
      <c r="F16" s="17" t="s">
        <v>84</v>
      </c>
      <c r="G16" s="18" t="s">
        <v>85</v>
      </c>
      <c r="H16" s="17">
        <v>46</v>
      </c>
      <c r="I16" s="17">
        <v>46</v>
      </c>
      <c r="J16" s="17">
        <v>200</v>
      </c>
      <c r="K16" s="17">
        <v>200</v>
      </c>
      <c r="L16" s="14" t="s">
        <v>86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25.5" customHeight="1">
      <c r="A17" s="19"/>
      <c r="B17" s="16" t="s">
        <v>87</v>
      </c>
      <c r="C17" s="15" t="s">
        <v>58</v>
      </c>
      <c r="D17" s="16" t="s">
        <v>88</v>
      </c>
      <c r="E17" s="29" t="s">
        <v>89</v>
      </c>
      <c r="F17" s="17" t="s">
        <v>90</v>
      </c>
      <c r="G17" s="18" t="s">
        <v>91</v>
      </c>
      <c r="H17" s="17">
        <v>47</v>
      </c>
      <c r="I17" s="17">
        <v>18</v>
      </c>
      <c r="J17" s="17">
        <v>600</v>
      </c>
      <c r="K17" s="17">
        <v>400</v>
      </c>
      <c r="L17" s="14" t="s">
        <v>92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235" s="2" customFormat="1" ht="25.5" customHeight="1">
      <c r="A18" s="22"/>
      <c r="B18" s="23" t="s">
        <v>56</v>
      </c>
      <c r="C18" s="15"/>
      <c r="D18" s="16"/>
      <c r="E18" s="29"/>
      <c r="F18" s="17"/>
      <c r="G18" s="18"/>
      <c r="H18" s="17"/>
      <c r="I18" s="17"/>
      <c r="J18" s="17"/>
      <c r="K18" s="17">
        <v>1300</v>
      </c>
      <c r="L18" s="1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</row>
    <row r="19" spans="1:12" ht="30.75" customHeight="1">
      <c r="A19" s="13" t="s">
        <v>93</v>
      </c>
      <c r="B19" s="30" t="s">
        <v>94</v>
      </c>
      <c r="C19" s="15" t="s">
        <v>58</v>
      </c>
      <c r="D19" s="14" t="s">
        <v>95</v>
      </c>
      <c r="E19" s="17" t="s">
        <v>96</v>
      </c>
      <c r="F19" s="17" t="s">
        <v>97</v>
      </c>
      <c r="G19" s="18">
        <v>2015.9</v>
      </c>
      <c r="H19" s="17">
        <v>79</v>
      </c>
      <c r="I19" s="17">
        <v>77</v>
      </c>
      <c r="J19" s="17">
        <v>900</v>
      </c>
      <c r="K19" s="17">
        <v>900</v>
      </c>
      <c r="L19" s="14" t="s">
        <v>98</v>
      </c>
    </row>
    <row r="20" spans="1:12" ht="30.75" customHeight="1">
      <c r="A20" s="19"/>
      <c r="B20" s="31"/>
      <c r="C20" s="15" t="s">
        <v>76</v>
      </c>
      <c r="D20" s="14" t="s">
        <v>95</v>
      </c>
      <c r="E20" s="17" t="s">
        <v>96</v>
      </c>
      <c r="F20" s="17" t="s">
        <v>99</v>
      </c>
      <c r="G20" s="18">
        <v>2015.1</v>
      </c>
      <c r="H20" s="17">
        <v>79</v>
      </c>
      <c r="I20" s="17">
        <v>77</v>
      </c>
      <c r="J20" s="17">
        <v>800</v>
      </c>
      <c r="K20" s="17">
        <v>800</v>
      </c>
      <c r="L20" s="14" t="s">
        <v>100</v>
      </c>
    </row>
    <row r="21" spans="1:235" s="2" customFormat="1" ht="30.75" customHeight="1">
      <c r="A21" s="22"/>
      <c r="B21" s="23" t="s">
        <v>56</v>
      </c>
      <c r="C21" s="15"/>
      <c r="D21" s="14"/>
      <c r="E21" s="17"/>
      <c r="F21" s="17"/>
      <c r="G21" s="18"/>
      <c r="H21" s="17"/>
      <c r="I21" s="17"/>
      <c r="J21" s="45"/>
      <c r="K21" s="17">
        <v>1700</v>
      </c>
      <c r="L21" s="1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</row>
    <row r="22" spans="1:235" ht="25.5" customHeight="1">
      <c r="A22" s="13" t="s">
        <v>101</v>
      </c>
      <c r="B22" s="14" t="s">
        <v>102</v>
      </c>
      <c r="C22" s="15" t="s">
        <v>58</v>
      </c>
      <c r="D22" s="16" t="s">
        <v>103</v>
      </c>
      <c r="E22" s="17" t="s">
        <v>104</v>
      </c>
      <c r="F22" s="17" t="s">
        <v>105</v>
      </c>
      <c r="G22" s="18" t="s">
        <v>106</v>
      </c>
      <c r="H22" s="17">
        <v>61</v>
      </c>
      <c r="I22" s="17">
        <v>41</v>
      </c>
      <c r="J22" s="17">
        <v>600</v>
      </c>
      <c r="K22" s="17">
        <v>400</v>
      </c>
      <c r="L22" s="14" t="s">
        <v>107</v>
      </c>
      <c r="M22" s="9"/>
      <c r="N22" s="9"/>
      <c r="O22" s="9"/>
      <c r="P22" s="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</row>
    <row r="23" spans="1:235" ht="25.5" customHeight="1">
      <c r="A23" s="19"/>
      <c r="B23" s="21"/>
      <c r="C23" s="15" t="s">
        <v>58</v>
      </c>
      <c r="D23" s="16" t="s">
        <v>108</v>
      </c>
      <c r="E23" s="17" t="s">
        <v>109</v>
      </c>
      <c r="F23" s="17" t="s">
        <v>110</v>
      </c>
      <c r="G23" s="18" t="s">
        <v>91</v>
      </c>
      <c r="H23" s="17">
        <v>58</v>
      </c>
      <c r="I23" s="17">
        <v>58</v>
      </c>
      <c r="J23" s="17">
        <v>600</v>
      </c>
      <c r="K23" s="17">
        <v>600</v>
      </c>
      <c r="L23" s="14" t="s">
        <v>111</v>
      </c>
      <c r="M23" s="9"/>
      <c r="N23" s="9"/>
      <c r="O23" s="9"/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</row>
    <row r="24" spans="1:16" s="2" customFormat="1" ht="25.5" customHeight="1">
      <c r="A24" s="22"/>
      <c r="B24" s="23" t="s">
        <v>56</v>
      </c>
      <c r="C24" s="15"/>
      <c r="D24" s="16"/>
      <c r="E24" s="17"/>
      <c r="F24" s="17"/>
      <c r="G24" s="18"/>
      <c r="H24" s="17"/>
      <c r="I24" s="17"/>
      <c r="J24" s="45"/>
      <c r="K24" s="17">
        <v>1000</v>
      </c>
      <c r="L24" s="14"/>
      <c r="M24" s="6"/>
      <c r="N24" s="6"/>
      <c r="O24" s="6"/>
      <c r="P24" s="6"/>
    </row>
    <row r="25" spans="1:235" ht="25.5" customHeight="1">
      <c r="A25" s="13" t="s">
        <v>112</v>
      </c>
      <c r="B25" s="21" t="s">
        <v>113</v>
      </c>
      <c r="C25" s="15" t="s">
        <v>44</v>
      </c>
      <c r="D25" s="16" t="s">
        <v>114</v>
      </c>
      <c r="E25" s="17" t="s">
        <v>115</v>
      </c>
      <c r="F25" s="17" t="s">
        <v>116</v>
      </c>
      <c r="G25" s="18" t="s">
        <v>117</v>
      </c>
      <c r="H25" s="17">
        <v>8</v>
      </c>
      <c r="I25" s="17">
        <v>8</v>
      </c>
      <c r="J25" s="17">
        <v>500</v>
      </c>
      <c r="K25" s="17">
        <v>500</v>
      </c>
      <c r="L25" s="14" t="s">
        <v>118</v>
      </c>
      <c r="M25" s="9"/>
      <c r="N25" s="9"/>
      <c r="O25" s="9"/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</row>
    <row r="26" spans="1:12" ht="29.25" customHeight="1">
      <c r="A26" s="19"/>
      <c r="B26" s="16" t="s">
        <v>119</v>
      </c>
      <c r="C26" s="24" t="s">
        <v>76</v>
      </c>
      <c r="D26" s="14" t="s">
        <v>120</v>
      </c>
      <c r="E26" s="17" t="s">
        <v>121</v>
      </c>
      <c r="F26" s="17" t="s">
        <v>122</v>
      </c>
      <c r="G26" s="18">
        <v>2015.9</v>
      </c>
      <c r="H26" s="17">
        <v>33</v>
      </c>
      <c r="I26" s="17">
        <v>20</v>
      </c>
      <c r="J26" s="17">
        <v>400</v>
      </c>
      <c r="K26" s="17">
        <v>350</v>
      </c>
      <c r="L26" s="14" t="s">
        <v>123</v>
      </c>
    </row>
    <row r="27" spans="1:235" s="2" customFormat="1" ht="29.25" customHeight="1">
      <c r="A27" s="22"/>
      <c r="B27" s="23" t="s">
        <v>56</v>
      </c>
      <c r="C27" s="24"/>
      <c r="D27" s="14"/>
      <c r="E27" s="17"/>
      <c r="F27" s="17"/>
      <c r="G27" s="18"/>
      <c r="H27" s="17"/>
      <c r="I27" s="17"/>
      <c r="J27" s="17"/>
      <c r="K27" s="17">
        <v>850</v>
      </c>
      <c r="L27" s="1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</row>
    <row r="28" spans="1:235" ht="25.5" customHeight="1">
      <c r="A28" s="13" t="s">
        <v>124</v>
      </c>
      <c r="B28" s="14" t="s">
        <v>125</v>
      </c>
      <c r="C28" s="15" t="s">
        <v>58</v>
      </c>
      <c r="D28" s="16" t="s">
        <v>126</v>
      </c>
      <c r="E28" s="17" t="s">
        <v>127</v>
      </c>
      <c r="F28" s="17" t="s">
        <v>128</v>
      </c>
      <c r="G28" s="18" t="s">
        <v>129</v>
      </c>
      <c r="H28" s="17">
        <v>8</v>
      </c>
      <c r="I28" s="17">
        <v>7</v>
      </c>
      <c r="J28" s="17">
        <v>240</v>
      </c>
      <c r="K28" s="17">
        <v>240</v>
      </c>
      <c r="L28" s="14" t="s">
        <v>130</v>
      </c>
      <c r="M28" s="9"/>
      <c r="N28" s="9"/>
      <c r="O28" s="9"/>
      <c r="P28" s="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</row>
    <row r="29" spans="1:235" ht="25.5" customHeight="1">
      <c r="A29" s="19"/>
      <c r="B29" s="14" t="s">
        <v>131</v>
      </c>
      <c r="C29" s="15" t="s">
        <v>58</v>
      </c>
      <c r="D29" s="16" t="s">
        <v>132</v>
      </c>
      <c r="E29" s="17" t="s">
        <v>133</v>
      </c>
      <c r="F29" s="17" t="s">
        <v>134</v>
      </c>
      <c r="G29" s="18" t="s">
        <v>135</v>
      </c>
      <c r="H29" s="17">
        <v>70</v>
      </c>
      <c r="I29" s="17">
        <v>64</v>
      </c>
      <c r="J29" s="17">
        <v>900</v>
      </c>
      <c r="K29" s="17">
        <v>900</v>
      </c>
      <c r="L29" s="14" t="s">
        <v>136</v>
      </c>
      <c r="M29" s="9"/>
      <c r="N29" s="9"/>
      <c r="O29" s="9"/>
      <c r="P29" s="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</row>
    <row r="30" spans="1:16" s="2" customFormat="1" ht="25.5" customHeight="1">
      <c r="A30" s="22"/>
      <c r="B30" s="23" t="s">
        <v>56</v>
      </c>
      <c r="C30" s="15"/>
      <c r="D30" s="16"/>
      <c r="E30" s="17"/>
      <c r="F30" s="17"/>
      <c r="G30" s="18"/>
      <c r="H30" s="17"/>
      <c r="I30" s="17"/>
      <c r="J30" s="17"/>
      <c r="K30" s="17">
        <v>1140</v>
      </c>
      <c r="L30" s="14"/>
      <c r="M30" s="6"/>
      <c r="N30" s="6"/>
      <c r="O30" s="6"/>
      <c r="P30" s="6"/>
    </row>
    <row r="31" spans="1:16" s="2" customFormat="1" ht="25.5" customHeight="1">
      <c r="A31" s="13" t="s">
        <v>137</v>
      </c>
      <c r="B31" s="14" t="s">
        <v>81</v>
      </c>
      <c r="C31" s="15" t="s">
        <v>58</v>
      </c>
      <c r="D31" s="16" t="s">
        <v>138</v>
      </c>
      <c r="E31" s="17" t="s">
        <v>139</v>
      </c>
      <c r="F31" s="17" t="s">
        <v>140</v>
      </c>
      <c r="G31" s="18" t="s">
        <v>35</v>
      </c>
      <c r="H31" s="17">
        <v>61</v>
      </c>
      <c r="I31" s="17">
        <v>15</v>
      </c>
      <c r="J31" s="17">
        <v>600</v>
      </c>
      <c r="K31" s="17">
        <v>450</v>
      </c>
      <c r="L31" s="14"/>
      <c r="M31" s="6"/>
      <c r="N31" s="6"/>
      <c r="O31" s="6"/>
      <c r="P31" s="6"/>
    </row>
    <row r="32" spans="1:235" ht="25.5" customHeight="1">
      <c r="A32" s="32"/>
      <c r="B32" s="14" t="s">
        <v>141</v>
      </c>
      <c r="C32" s="15" t="s">
        <v>44</v>
      </c>
      <c r="D32" s="16" t="s">
        <v>142</v>
      </c>
      <c r="E32" s="17" t="s">
        <v>143</v>
      </c>
      <c r="F32" s="17" t="s">
        <v>144</v>
      </c>
      <c r="G32" s="18" t="s">
        <v>145</v>
      </c>
      <c r="H32" s="17">
        <v>97</v>
      </c>
      <c r="I32" s="17">
        <v>28</v>
      </c>
      <c r="J32" s="17">
        <v>800</v>
      </c>
      <c r="K32" s="17">
        <v>900</v>
      </c>
      <c r="L32" s="14" t="s">
        <v>146</v>
      </c>
      <c r="M32" s="9"/>
      <c r="N32" s="9"/>
      <c r="O32" s="9"/>
      <c r="P32" s="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</row>
    <row r="33" spans="1:16" s="2" customFormat="1" ht="25.5" customHeight="1">
      <c r="A33" s="22"/>
      <c r="B33" s="23" t="s">
        <v>56</v>
      </c>
      <c r="C33" s="15"/>
      <c r="D33" s="16"/>
      <c r="E33" s="17"/>
      <c r="F33" s="17"/>
      <c r="G33" s="18"/>
      <c r="H33" s="17"/>
      <c r="I33" s="17"/>
      <c r="J33" s="17"/>
      <c r="K33" s="17">
        <v>1350</v>
      </c>
      <c r="L33" s="14"/>
      <c r="M33" s="6"/>
      <c r="N33" s="6"/>
      <c r="O33" s="6"/>
      <c r="P33" s="6"/>
    </row>
    <row r="34" spans="1:235" ht="25.5" customHeight="1">
      <c r="A34" s="13" t="s">
        <v>147</v>
      </c>
      <c r="B34" s="14" t="s">
        <v>14</v>
      </c>
      <c r="C34" s="15" t="s">
        <v>58</v>
      </c>
      <c r="D34" s="16" t="s">
        <v>148</v>
      </c>
      <c r="E34" s="17" t="s">
        <v>149</v>
      </c>
      <c r="F34" s="17" t="s">
        <v>150</v>
      </c>
      <c r="G34" s="18" t="s">
        <v>91</v>
      </c>
      <c r="H34" s="17">
        <v>51</v>
      </c>
      <c r="I34" s="17">
        <v>20</v>
      </c>
      <c r="J34" s="17">
        <v>400</v>
      </c>
      <c r="K34" s="17">
        <v>300</v>
      </c>
      <c r="L34" s="14" t="s">
        <v>151</v>
      </c>
      <c r="M34" s="9"/>
      <c r="N34" s="9"/>
      <c r="O34" s="9"/>
      <c r="P34" s="9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</row>
    <row r="35" spans="1:16" s="2" customFormat="1" ht="25.5" customHeight="1">
      <c r="A35" s="33"/>
      <c r="B35" s="23" t="s">
        <v>56</v>
      </c>
      <c r="C35" s="15"/>
      <c r="D35" s="16"/>
      <c r="E35" s="17"/>
      <c r="F35" s="17"/>
      <c r="G35" s="18"/>
      <c r="H35" s="17"/>
      <c r="I35" s="17"/>
      <c r="J35" s="17"/>
      <c r="K35" s="17">
        <v>300</v>
      </c>
      <c r="L35" s="14"/>
      <c r="M35" s="6"/>
      <c r="N35" s="6"/>
      <c r="O35" s="6"/>
      <c r="P35" s="6"/>
    </row>
    <row r="36" spans="1:235" ht="25.5" customHeight="1">
      <c r="A36" s="25" t="s">
        <v>152</v>
      </c>
      <c r="B36" s="14" t="s">
        <v>153</v>
      </c>
      <c r="C36" s="15" t="s">
        <v>44</v>
      </c>
      <c r="D36" s="16" t="s">
        <v>154</v>
      </c>
      <c r="E36" s="17" t="s">
        <v>155</v>
      </c>
      <c r="F36" s="17" t="s">
        <v>156</v>
      </c>
      <c r="G36" s="18" t="s">
        <v>157</v>
      </c>
      <c r="H36" s="17">
        <v>33</v>
      </c>
      <c r="I36" s="17">
        <v>10</v>
      </c>
      <c r="J36" s="17">
        <v>450</v>
      </c>
      <c r="K36" s="17">
        <v>300</v>
      </c>
      <c r="L36" s="14" t="s">
        <v>158</v>
      </c>
      <c r="M36" s="9"/>
      <c r="N36" s="9"/>
      <c r="O36" s="9"/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</row>
    <row r="37" spans="1:235" ht="25.5" customHeight="1">
      <c r="A37" s="28"/>
      <c r="B37" s="14" t="s">
        <v>81</v>
      </c>
      <c r="C37" s="15" t="s">
        <v>58</v>
      </c>
      <c r="D37" s="16" t="s">
        <v>159</v>
      </c>
      <c r="E37" s="17" t="s">
        <v>160</v>
      </c>
      <c r="F37" s="17" t="s">
        <v>161</v>
      </c>
      <c r="G37" s="18" t="s">
        <v>162</v>
      </c>
      <c r="H37" s="17">
        <v>75</v>
      </c>
      <c r="I37" s="17">
        <v>27</v>
      </c>
      <c r="J37" s="17">
        <v>242</v>
      </c>
      <c r="K37" s="17">
        <v>242</v>
      </c>
      <c r="L37" s="14" t="s">
        <v>163</v>
      </c>
      <c r="M37" s="9"/>
      <c r="N37" s="9"/>
      <c r="O37" s="9"/>
      <c r="P37" s="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</row>
    <row r="38" spans="1:232" s="2" customFormat="1" ht="25.5" customHeight="1">
      <c r="A38" s="22"/>
      <c r="B38" s="23" t="s">
        <v>56</v>
      </c>
      <c r="C38" s="24"/>
      <c r="D38" s="14"/>
      <c r="E38" s="17"/>
      <c r="F38" s="17"/>
      <c r="G38" s="18"/>
      <c r="H38" s="17"/>
      <c r="I38" s="17"/>
      <c r="J38" s="17"/>
      <c r="K38" s="17">
        <v>542</v>
      </c>
      <c r="L38" s="4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</row>
    <row r="39" spans="1:12" ht="25.5" customHeight="1">
      <c r="A39" s="13" t="s">
        <v>164</v>
      </c>
      <c r="B39" s="31" t="s">
        <v>14</v>
      </c>
      <c r="C39" s="15" t="s">
        <v>15</v>
      </c>
      <c r="D39" s="16" t="s">
        <v>165</v>
      </c>
      <c r="E39" s="18" t="s">
        <v>166</v>
      </c>
      <c r="F39" s="17" t="s">
        <v>167</v>
      </c>
      <c r="G39" s="18" t="s">
        <v>29</v>
      </c>
      <c r="H39" s="17">
        <v>31</v>
      </c>
      <c r="I39" s="17">
        <v>26</v>
      </c>
      <c r="J39" s="17">
        <v>400</v>
      </c>
      <c r="K39" s="17">
        <v>400</v>
      </c>
      <c r="L39" s="14" t="s">
        <v>168</v>
      </c>
    </row>
    <row r="40" spans="1:12" ht="25.5" customHeight="1">
      <c r="A40" s="19"/>
      <c r="B40" s="16" t="s">
        <v>81</v>
      </c>
      <c r="C40" s="24" t="s">
        <v>15</v>
      </c>
      <c r="D40" s="14" t="s">
        <v>169</v>
      </c>
      <c r="E40" s="17" t="s">
        <v>170</v>
      </c>
      <c r="F40" s="17" t="s">
        <v>171</v>
      </c>
      <c r="G40" s="18" t="s">
        <v>172</v>
      </c>
      <c r="H40" s="17">
        <v>35</v>
      </c>
      <c r="I40" s="17">
        <v>12</v>
      </c>
      <c r="J40" s="17">
        <v>600</v>
      </c>
      <c r="K40" s="17">
        <v>330</v>
      </c>
      <c r="L40" s="14"/>
    </row>
    <row r="41" spans="1:235" s="2" customFormat="1" ht="25.5" customHeight="1">
      <c r="A41" s="22"/>
      <c r="B41" s="23" t="s">
        <v>56</v>
      </c>
      <c r="C41" s="15"/>
      <c r="D41" s="16"/>
      <c r="E41" s="18"/>
      <c r="F41" s="17"/>
      <c r="G41" s="18"/>
      <c r="H41" s="17"/>
      <c r="I41" s="17"/>
      <c r="J41" s="17"/>
      <c r="K41" s="17">
        <v>730</v>
      </c>
      <c r="L41" s="1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</row>
    <row r="42" spans="1:235" ht="25.5" customHeight="1">
      <c r="A42" s="13" t="s">
        <v>173</v>
      </c>
      <c r="B42" s="34" t="s">
        <v>81</v>
      </c>
      <c r="C42" s="15" t="s">
        <v>58</v>
      </c>
      <c r="D42" s="16" t="s">
        <v>174</v>
      </c>
      <c r="E42" s="17" t="s">
        <v>175</v>
      </c>
      <c r="F42" s="17" t="s">
        <v>176</v>
      </c>
      <c r="G42" s="18" t="s">
        <v>177</v>
      </c>
      <c r="H42" s="17">
        <v>58</v>
      </c>
      <c r="I42" s="17">
        <v>27</v>
      </c>
      <c r="J42" s="17">
        <v>380</v>
      </c>
      <c r="K42" s="17">
        <v>380</v>
      </c>
      <c r="L42" s="14" t="s">
        <v>178</v>
      </c>
      <c r="M42" s="9"/>
      <c r="N42" s="9"/>
      <c r="O42" s="9"/>
      <c r="P42" s="9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</row>
    <row r="43" spans="1:235" ht="25.5" customHeight="1">
      <c r="A43" s="19"/>
      <c r="B43" s="20" t="s">
        <v>87</v>
      </c>
      <c r="C43" s="15" t="s">
        <v>15</v>
      </c>
      <c r="D43" s="16" t="s">
        <v>179</v>
      </c>
      <c r="E43" s="17" t="s">
        <v>180</v>
      </c>
      <c r="F43" s="17" t="s">
        <v>181</v>
      </c>
      <c r="G43" s="18" t="s">
        <v>182</v>
      </c>
      <c r="H43" s="17">
        <v>69</v>
      </c>
      <c r="I43" s="17">
        <v>38</v>
      </c>
      <c r="J43" s="17">
        <v>500</v>
      </c>
      <c r="K43" s="17">
        <v>600</v>
      </c>
      <c r="L43" s="14" t="s">
        <v>183</v>
      </c>
      <c r="M43" s="9"/>
      <c r="N43" s="9"/>
      <c r="O43" s="9"/>
      <c r="P43" s="9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</row>
    <row r="44" spans="1:235" s="2" customFormat="1" ht="25.5" customHeight="1">
      <c r="A44" s="22"/>
      <c r="B44" s="23" t="s">
        <v>56</v>
      </c>
      <c r="C44" s="15"/>
      <c r="D44" s="14"/>
      <c r="E44" s="17"/>
      <c r="F44" s="17"/>
      <c r="G44" s="18"/>
      <c r="H44" s="17"/>
      <c r="I44" s="17"/>
      <c r="J44" s="17"/>
      <c r="K44" s="17">
        <v>980</v>
      </c>
      <c r="L44" s="1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</row>
    <row r="45" spans="1:235" ht="25.5" customHeight="1">
      <c r="A45" s="13" t="s">
        <v>184</v>
      </c>
      <c r="B45" s="14" t="s">
        <v>185</v>
      </c>
      <c r="C45" s="15" t="s">
        <v>15</v>
      </c>
      <c r="D45" s="16" t="s">
        <v>186</v>
      </c>
      <c r="E45" s="17" t="s">
        <v>187</v>
      </c>
      <c r="F45" s="17" t="s">
        <v>188</v>
      </c>
      <c r="G45" s="18" t="s">
        <v>35</v>
      </c>
      <c r="H45" s="17">
        <v>40</v>
      </c>
      <c r="I45" s="17">
        <v>35</v>
      </c>
      <c r="J45" s="17">
        <v>720</v>
      </c>
      <c r="K45" s="17">
        <v>720</v>
      </c>
      <c r="L45" s="14" t="s">
        <v>189</v>
      </c>
      <c r="M45" s="9"/>
      <c r="N45" s="9"/>
      <c r="O45" s="9"/>
      <c r="P45" s="9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</row>
    <row r="46" spans="1:235" ht="25.5" customHeight="1">
      <c r="A46" s="19"/>
      <c r="B46" s="14" t="s">
        <v>190</v>
      </c>
      <c r="C46" s="15" t="s">
        <v>44</v>
      </c>
      <c r="D46" s="16" t="s">
        <v>191</v>
      </c>
      <c r="E46" s="17" t="s">
        <v>192</v>
      </c>
      <c r="F46" s="17" t="s">
        <v>193</v>
      </c>
      <c r="G46" s="18" t="s">
        <v>91</v>
      </c>
      <c r="H46" s="17">
        <v>33</v>
      </c>
      <c r="I46" s="17">
        <v>23</v>
      </c>
      <c r="J46" s="17">
        <v>600</v>
      </c>
      <c r="K46" s="17">
        <v>460</v>
      </c>
      <c r="L46" s="14" t="s">
        <v>194</v>
      </c>
      <c r="M46" s="9"/>
      <c r="N46" s="9"/>
      <c r="O46" s="9"/>
      <c r="P46" s="9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</row>
    <row r="47" spans="1:235" s="2" customFormat="1" ht="25.5" customHeight="1">
      <c r="A47" s="22"/>
      <c r="B47" s="23" t="s">
        <v>56</v>
      </c>
      <c r="C47" s="24"/>
      <c r="D47" s="14"/>
      <c r="E47" s="17"/>
      <c r="F47" s="17"/>
      <c r="G47" s="18"/>
      <c r="H47" s="17"/>
      <c r="I47" s="17"/>
      <c r="J47" s="17"/>
      <c r="K47" s="17">
        <v>1180</v>
      </c>
      <c r="L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</row>
    <row r="48" spans="1:235" ht="25.5" customHeight="1">
      <c r="A48" s="13" t="s">
        <v>195</v>
      </c>
      <c r="B48" s="14" t="s">
        <v>196</v>
      </c>
      <c r="C48" s="15" t="s">
        <v>15</v>
      </c>
      <c r="D48" s="16" t="s">
        <v>197</v>
      </c>
      <c r="E48" s="17" t="s">
        <v>198</v>
      </c>
      <c r="F48" s="17" t="s">
        <v>199</v>
      </c>
      <c r="G48" s="18" t="s">
        <v>172</v>
      </c>
      <c r="H48" s="17">
        <v>28</v>
      </c>
      <c r="I48" s="17">
        <v>19</v>
      </c>
      <c r="J48" s="17">
        <v>700</v>
      </c>
      <c r="K48" s="17">
        <v>500</v>
      </c>
      <c r="L48" s="14" t="s">
        <v>200</v>
      </c>
      <c r="M48" s="9"/>
      <c r="N48" s="9"/>
      <c r="O48" s="9"/>
      <c r="P48" s="9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</row>
    <row r="49" spans="1:16" s="2" customFormat="1" ht="25.5" customHeight="1">
      <c r="A49" s="33"/>
      <c r="B49" s="23" t="s">
        <v>56</v>
      </c>
      <c r="C49" s="15"/>
      <c r="D49" s="16"/>
      <c r="E49" s="17"/>
      <c r="F49" s="17"/>
      <c r="G49" s="18"/>
      <c r="H49" s="17"/>
      <c r="I49" s="17"/>
      <c r="J49" s="17"/>
      <c r="K49" s="17">
        <v>500</v>
      </c>
      <c r="L49" s="14"/>
      <c r="M49" s="6"/>
      <c r="N49" s="6"/>
      <c r="O49" s="6"/>
      <c r="P49" s="6"/>
    </row>
    <row r="50" spans="1:235" ht="25.5" customHeight="1">
      <c r="A50" s="13" t="s">
        <v>201</v>
      </c>
      <c r="B50" s="20" t="s">
        <v>81</v>
      </c>
      <c r="C50" s="15" t="s">
        <v>58</v>
      </c>
      <c r="D50" s="35" t="s">
        <v>202</v>
      </c>
      <c r="E50" s="36" t="s">
        <v>203</v>
      </c>
      <c r="F50" s="17" t="s">
        <v>204</v>
      </c>
      <c r="G50" s="18" t="s">
        <v>205</v>
      </c>
      <c r="H50" s="17">
        <v>35</v>
      </c>
      <c r="I50" s="17">
        <v>22</v>
      </c>
      <c r="J50" s="17">
        <v>350</v>
      </c>
      <c r="K50" s="17">
        <v>400</v>
      </c>
      <c r="L50" s="14" t="s">
        <v>206</v>
      </c>
      <c r="M50" s="9"/>
      <c r="N50" s="9"/>
      <c r="O50" s="9"/>
      <c r="P50" s="9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</row>
    <row r="51" spans="1:235" ht="25.5" customHeight="1">
      <c r="A51" s="19"/>
      <c r="B51" s="21"/>
      <c r="C51" s="15" t="s">
        <v>58</v>
      </c>
      <c r="D51" s="14" t="s">
        <v>207</v>
      </c>
      <c r="E51" s="36" t="s">
        <v>203</v>
      </c>
      <c r="F51" s="17" t="s">
        <v>208</v>
      </c>
      <c r="G51" s="18" t="s">
        <v>135</v>
      </c>
      <c r="H51" s="17">
        <v>36</v>
      </c>
      <c r="I51" s="17">
        <v>33</v>
      </c>
      <c r="J51" s="17">
        <v>900</v>
      </c>
      <c r="K51" s="17">
        <v>900</v>
      </c>
      <c r="L51" s="14" t="s">
        <v>209</v>
      </c>
      <c r="M51" s="9"/>
      <c r="N51" s="9"/>
      <c r="O51" s="9"/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</row>
    <row r="52" spans="1:235" ht="25.5" customHeight="1">
      <c r="A52" s="19"/>
      <c r="B52" s="14" t="s">
        <v>87</v>
      </c>
      <c r="C52" s="36" t="s">
        <v>44</v>
      </c>
      <c r="D52" s="35" t="s">
        <v>210</v>
      </c>
      <c r="E52" s="36" t="s">
        <v>211</v>
      </c>
      <c r="F52" s="17" t="s">
        <v>212</v>
      </c>
      <c r="G52" s="18" t="s">
        <v>35</v>
      </c>
      <c r="H52" s="17">
        <v>37</v>
      </c>
      <c r="I52" s="17">
        <v>16</v>
      </c>
      <c r="J52" s="17">
        <v>700</v>
      </c>
      <c r="K52" s="17">
        <v>500</v>
      </c>
      <c r="L52" s="14" t="s">
        <v>213</v>
      </c>
      <c r="M52" s="9"/>
      <c r="N52" s="9"/>
      <c r="O52" s="9"/>
      <c r="P52" s="9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</row>
    <row r="53" spans="1:16" s="2" customFormat="1" ht="25.5" customHeight="1">
      <c r="A53" s="22"/>
      <c r="B53" s="23" t="s">
        <v>56</v>
      </c>
      <c r="C53" s="36"/>
      <c r="D53" s="14"/>
      <c r="E53" s="36"/>
      <c r="F53" s="17"/>
      <c r="G53" s="18"/>
      <c r="H53" s="17"/>
      <c r="I53" s="17"/>
      <c r="J53" s="17"/>
      <c r="K53" s="17">
        <v>1800</v>
      </c>
      <c r="L53" s="14"/>
      <c r="M53" s="6"/>
      <c r="N53" s="6"/>
      <c r="O53" s="6"/>
      <c r="P53" s="6"/>
    </row>
    <row r="54" spans="1:12" ht="25.5" customHeight="1">
      <c r="A54" s="13" t="s">
        <v>214</v>
      </c>
      <c r="B54" s="16" t="s">
        <v>215</v>
      </c>
      <c r="C54" s="15" t="s">
        <v>58</v>
      </c>
      <c r="D54" s="14" t="s">
        <v>216</v>
      </c>
      <c r="E54" s="18" t="s">
        <v>217</v>
      </c>
      <c r="F54" s="17" t="s">
        <v>218</v>
      </c>
      <c r="G54" s="18" t="s">
        <v>219</v>
      </c>
      <c r="H54" s="17">
        <v>29</v>
      </c>
      <c r="I54" s="17">
        <v>17</v>
      </c>
      <c r="J54" s="17">
        <v>600</v>
      </c>
      <c r="K54" s="17">
        <v>500</v>
      </c>
      <c r="L54" s="14" t="s">
        <v>220</v>
      </c>
    </row>
    <row r="55" spans="1:235" s="2" customFormat="1" ht="25.5" customHeight="1">
      <c r="A55" s="22"/>
      <c r="B55" s="23" t="s">
        <v>56</v>
      </c>
      <c r="C55" s="15"/>
      <c r="D55" s="14"/>
      <c r="E55" s="18"/>
      <c r="F55" s="17"/>
      <c r="G55" s="18"/>
      <c r="H55" s="17"/>
      <c r="I55" s="17"/>
      <c r="J55" s="45"/>
      <c r="K55" s="17">
        <v>500</v>
      </c>
      <c r="L55" s="14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</row>
    <row r="56" spans="1:12" ht="25.5" customHeight="1">
      <c r="A56" s="13" t="s">
        <v>221</v>
      </c>
      <c r="B56" s="14" t="s">
        <v>87</v>
      </c>
      <c r="C56" s="15" t="s">
        <v>15</v>
      </c>
      <c r="D56" s="16" t="s">
        <v>222</v>
      </c>
      <c r="E56" s="17" t="s">
        <v>223</v>
      </c>
      <c r="F56" s="17" t="s">
        <v>224</v>
      </c>
      <c r="G56" s="18" t="s">
        <v>225</v>
      </c>
      <c r="H56" s="17">
        <v>30</v>
      </c>
      <c r="I56" s="17">
        <v>24</v>
      </c>
      <c r="J56" s="17">
        <v>500</v>
      </c>
      <c r="K56" s="17">
        <v>600</v>
      </c>
      <c r="L56" s="14" t="s">
        <v>226</v>
      </c>
    </row>
    <row r="57" spans="1:235" s="2" customFormat="1" ht="25.5" customHeight="1">
      <c r="A57" s="22"/>
      <c r="B57" s="23" t="s">
        <v>56</v>
      </c>
      <c r="C57" s="15"/>
      <c r="D57" s="16"/>
      <c r="E57" s="17"/>
      <c r="F57" s="17"/>
      <c r="G57" s="18"/>
      <c r="H57" s="17"/>
      <c r="I57" s="17"/>
      <c r="J57" s="17"/>
      <c r="K57" s="17">
        <v>600</v>
      </c>
      <c r="L57" s="14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</row>
    <row r="58" spans="1:12" ht="25.5" customHeight="1">
      <c r="A58" s="25" t="s">
        <v>227</v>
      </c>
      <c r="B58" s="14" t="s">
        <v>228</v>
      </c>
      <c r="C58" s="15" t="s">
        <v>44</v>
      </c>
      <c r="D58" s="20" t="s">
        <v>229</v>
      </c>
      <c r="E58" s="37" t="s">
        <v>230</v>
      </c>
      <c r="F58" s="37" t="s">
        <v>231</v>
      </c>
      <c r="G58" s="38" t="s">
        <v>232</v>
      </c>
      <c r="H58" s="39">
        <v>65</v>
      </c>
      <c r="I58" s="39">
        <v>25</v>
      </c>
      <c r="J58" s="39">
        <v>800</v>
      </c>
      <c r="K58" s="39">
        <v>600</v>
      </c>
      <c r="L58" s="47" t="s">
        <v>233</v>
      </c>
    </row>
    <row r="59" spans="1:12" ht="18.75" customHeight="1">
      <c r="A59" s="22"/>
      <c r="B59" s="23" t="s">
        <v>56</v>
      </c>
      <c r="C59" s="23"/>
      <c r="D59" s="15"/>
      <c r="E59" s="16"/>
      <c r="F59" s="17"/>
      <c r="G59" s="40"/>
      <c r="H59" s="17"/>
      <c r="I59" s="17"/>
      <c r="J59" s="17"/>
      <c r="K59" s="17">
        <v>600</v>
      </c>
      <c r="L59" s="48"/>
    </row>
  </sheetData>
  <sheetProtection/>
  <mergeCells count="22">
    <mergeCell ref="A1:K1"/>
    <mergeCell ref="A3:A10"/>
    <mergeCell ref="A11:A13"/>
    <mergeCell ref="A14:A18"/>
    <mergeCell ref="A19:A21"/>
    <mergeCell ref="A22:A24"/>
    <mergeCell ref="A25:A27"/>
    <mergeCell ref="A28:A30"/>
    <mergeCell ref="A31:A33"/>
    <mergeCell ref="A34:A35"/>
    <mergeCell ref="A36:A38"/>
    <mergeCell ref="A39:A41"/>
    <mergeCell ref="A42:A44"/>
    <mergeCell ref="A45:A47"/>
    <mergeCell ref="A48:A49"/>
    <mergeCell ref="A50:A53"/>
    <mergeCell ref="A54:A55"/>
    <mergeCell ref="A56:A57"/>
    <mergeCell ref="A58:A59"/>
    <mergeCell ref="B4:B5"/>
    <mergeCell ref="B19:B20"/>
    <mergeCell ref="B50:B51"/>
  </mergeCells>
  <dataValidations count="3">
    <dataValidation type="list" allowBlank="1" showInputMessage="1" showErrorMessage="1" sqref="C5 C10 C13 C44 C47 C7:C8 C19:C21 C26:C27 C38:C41 C55:C57">
      <formula1>"组织建设,参观访问,社会实践,志愿服务,文体休闲,其他活动"</formula1>
    </dataValidation>
    <dataValidation type="list" allowBlank="1" showInputMessage="1" showErrorMessage="1" sqref="C6 C9 C37 C54 C58 C3:C4 C11:C12 C14:C18 C22:C25 C28:C31 C34:C35 C42:C43 C50:C51">
      <formula1>"组织建设,文化体育,参观时间,其他活动"</formula1>
    </dataValidation>
    <dataValidation type="list" allowBlank="1" showInputMessage="1" showErrorMessage="1" sqref="C45:C46">
      <formula1>"组织建设,文化体育,参观实践,其他活动"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2015-11-08T13:34:09Z</cp:lastPrinted>
  <dcterms:created xsi:type="dcterms:W3CDTF">2012-03-12T06:57:29Z</dcterms:created>
  <dcterms:modified xsi:type="dcterms:W3CDTF">2015-11-10T03:35:26Z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